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87. Пусконаладочные работы - Ве" sheetId="1" r:id="rId1"/>
  </sheets>
  <definedNames>
    <definedName name="_xlnm.Print_Titles" localSheetId="0">'87. Пусконаладочные работы - Ве'!$7:$7</definedName>
  </definedNames>
  <calcPr calcId="162913"/>
</workbook>
</file>

<file path=xl/calcChain.xml><?xml version="1.0" encoding="utf-8"?>
<calcChain xmlns="http://schemas.openxmlformats.org/spreadsheetml/2006/main">
  <c r="A83" i="1" l="1"/>
  <c r="A81" i="1"/>
  <c r="A79" i="1"/>
  <c r="A77" i="1"/>
  <c r="A75" i="1"/>
  <c r="A74" i="1"/>
  <c r="A73" i="1"/>
  <c r="A72" i="1"/>
  <c r="A71" i="1"/>
  <c r="A70" i="1"/>
  <c r="A69" i="1"/>
  <c r="A67" i="1"/>
  <c r="A66" i="1"/>
  <c r="A65" i="1"/>
  <c r="A64" i="1"/>
  <c r="A63" i="1"/>
  <c r="A61" i="1"/>
  <c r="A59" i="1"/>
  <c r="A57" i="1"/>
  <c r="A56" i="1"/>
  <c r="A54" i="1"/>
  <c r="A53" i="1"/>
  <c r="A52" i="1"/>
  <c r="A50" i="1"/>
  <c r="A49" i="1"/>
  <c r="A48" i="1"/>
  <c r="A45" i="1"/>
  <c r="A43" i="1"/>
  <c r="A41" i="1"/>
  <c r="A39" i="1"/>
  <c r="A37" i="1"/>
  <c r="A36" i="1"/>
  <c r="A35" i="1"/>
  <c r="A34" i="1"/>
  <c r="A33" i="1"/>
  <c r="A32" i="1"/>
  <c r="A31" i="1"/>
  <c r="A29" i="1"/>
  <c r="A28" i="1"/>
  <c r="A27" i="1"/>
  <c r="A26" i="1"/>
  <c r="A25" i="1"/>
  <c r="A23" i="1"/>
  <c r="A21" i="1"/>
  <c r="A19" i="1"/>
  <c r="A18" i="1"/>
  <c r="A16" i="1"/>
  <c r="A15" i="1"/>
  <c r="A14" i="1"/>
  <c r="A12" i="1"/>
  <c r="A11" i="1"/>
  <c r="A10" i="1"/>
</calcChain>
</file>

<file path=xl/sharedStrings.xml><?xml version="1.0" encoding="utf-8"?>
<sst xmlns="http://schemas.openxmlformats.org/spreadsheetml/2006/main" count="212" uniqueCount="41">
  <si>
    <t>№ п/п</t>
  </si>
  <si>
    <t>Наименование работ</t>
  </si>
  <si>
    <t>Ед.
изм.</t>
  </si>
  <si>
    <t>Кол-во</t>
  </si>
  <si>
    <t>Раздел 1. Пусконаладочные работы  "Вхолостую"</t>
  </si>
  <si>
    <t>ВЛ 6(10) кВ</t>
  </si>
  <si>
    <t>Измерение сопротивления растеканию тока: заземлителя</t>
  </si>
  <si>
    <t>измерение</t>
  </si>
  <si>
    <t xml:space="preserve">1 </t>
  </si>
  <si>
    <t>Проверка наличия цепи между заземлителями и заземленными элементами</t>
  </si>
  <si>
    <t>Фазировка электрической линии или трансформатора с сетью напряжением: свыше 1 кВ</t>
  </si>
  <si>
    <t>шт</t>
  </si>
  <si>
    <t>ВЛ 0,4 кВ</t>
  </si>
  <si>
    <t>Фазировка электрической линии или трансформатора с сетью напряжением: до 1 кВ</t>
  </si>
  <si>
    <t>Подвес провода</t>
  </si>
  <si>
    <t>Разъединитель</t>
  </si>
  <si>
    <t>Разъединитель трехполюсный напряжением: до 20 кВ</t>
  </si>
  <si>
    <t>КЛ</t>
  </si>
  <si>
    <t>Испытание кабеля силового длиной до 500 м напряжением: до 10 кВ</t>
  </si>
  <si>
    <t>испытание</t>
  </si>
  <si>
    <t>КТПН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</si>
  <si>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</si>
  <si>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</si>
  <si>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Трансформатор силовой трехфазный масляный двухобмоточный напряжением: до 11 кВ, мощностью до 1,6 МВА</t>
  </si>
  <si>
    <t>СТП, МТП</t>
  </si>
  <si>
    <t>Испытание аппарата коммутационного напряжением: до 35 кВ</t>
  </si>
  <si>
    <t>Испытание: обмотки трансформатора силового</t>
  </si>
  <si>
    <t>Автоматический выключатель, рубильник</t>
  </si>
  <si>
    <t>Испытание аппарата коммутационного напряжением: до 1 кВ (силовых цепей)</t>
  </si>
  <si>
    <t>Трансформаторы тока</t>
  </si>
  <si>
    <t>Трансформатор тока измерительный нулевой последовательности: без подмагничивания</t>
  </si>
  <si>
    <t>Ошиновка</t>
  </si>
  <si>
    <t>Испытание сборных и соединительных шин напряжением: до 11 кВ</t>
  </si>
  <si>
    <t>Счетчики</t>
  </si>
  <si>
    <t>Снятие, обработка и анализ: векторных диаграмм</t>
  </si>
  <si>
    <t>Раздел 2. Пусконаладочные работы "Под нагрузкой"</t>
  </si>
  <si>
    <t>[должность, подпись (инициалы, фамилия)]</t>
  </si>
  <si>
    <t>Пусконаладочные работы</t>
  </si>
  <si>
    <t xml:space="preserve"> измерений</t>
  </si>
  <si>
    <t>измерений</t>
  </si>
  <si>
    <t>Ведомость объёмов работ №86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</si>
</sst>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7"/>
  <sheetViews>
    <sheetView tabSelected="1" workbookViewId="0">
      <selection activeCell="J11" sqref="J11"/>
    </sheetView>
  </sheetViews>
  <sheetFormatPr defaultColWidth="9.140625" defaultRowHeight="10.5" customHeight="1" x14ac:dyDescent="0.2"/>
  <cols>
    <col min="1" max="1" width="5.5703125" style="20" customWidth="1"/>
    <col min="2" max="2" width="40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9" width="95.5703125" style="21" hidden="1" customWidth="1"/>
    <col min="10" max="16384" width="9.140625" style="13"/>
  </cols>
  <sheetData>
    <row r="2" spans="1:9" s="1" customFormat="1" ht="18.75" x14ac:dyDescent="0.3">
      <c r="A2" s="24" t="s">
        <v>40</v>
      </c>
      <c r="B2" s="24"/>
      <c r="C2" s="24"/>
      <c r="D2" s="24"/>
    </row>
    <row r="3" spans="1:9" s="1" customFormat="1" ht="18.75" x14ac:dyDescent="0.3">
      <c r="A3" s="22"/>
      <c r="B3" s="22"/>
      <c r="C3" s="22"/>
      <c r="D3" s="22"/>
    </row>
    <row r="4" spans="1:9" s="1" customFormat="1" ht="18.75" x14ac:dyDescent="0.3">
      <c r="A4" s="24" t="s">
        <v>37</v>
      </c>
      <c r="B4" s="24"/>
      <c r="C4" s="24"/>
      <c r="D4" s="24"/>
    </row>
    <row r="5" spans="1:9" s="1" customFormat="1" ht="9.75" customHeight="1" x14ac:dyDescent="0.25">
      <c r="A5" s="2"/>
    </row>
    <row r="6" spans="1:9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9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9" s="1" customFormat="1" ht="15" x14ac:dyDescent="0.25">
      <c r="A8" s="27" t="s">
        <v>4</v>
      </c>
      <c r="B8" s="27"/>
      <c r="C8" s="27"/>
      <c r="D8" s="27"/>
      <c r="H8" s="7" t="s">
        <v>4</v>
      </c>
    </row>
    <row r="9" spans="1:9" s="1" customFormat="1" ht="15" x14ac:dyDescent="0.25">
      <c r="A9" s="25" t="s">
        <v>5</v>
      </c>
      <c r="B9" s="25"/>
      <c r="C9" s="25"/>
      <c r="D9" s="25"/>
      <c r="H9" s="7"/>
      <c r="I9" s="8" t="s">
        <v>5</v>
      </c>
    </row>
    <row r="10" spans="1:9" s="1" customFormat="1" ht="22.5" x14ac:dyDescent="0.25">
      <c r="A10" s="9">
        <f>IF(F10&lt;&gt;"",COUNTA(F$1:F10),"")</f>
        <v>1</v>
      </c>
      <c r="B10" s="10" t="s">
        <v>6</v>
      </c>
      <c r="C10" s="11" t="s">
        <v>7</v>
      </c>
      <c r="D10" s="12">
        <v>1</v>
      </c>
      <c r="F10" s="13" t="s">
        <v>8</v>
      </c>
      <c r="H10" s="7"/>
      <c r="I10" s="8"/>
    </row>
    <row r="11" spans="1:9" s="1" customFormat="1" ht="33.75" x14ac:dyDescent="0.25">
      <c r="A11" s="9">
        <f>IF(F11&lt;&gt;"",COUNTA(F$1:F11),"")</f>
        <v>2</v>
      </c>
      <c r="B11" s="10" t="s">
        <v>9</v>
      </c>
      <c r="C11" s="11" t="s">
        <v>38</v>
      </c>
      <c r="D11" s="12">
        <v>1</v>
      </c>
      <c r="F11" s="13" t="s">
        <v>8</v>
      </c>
      <c r="H11" s="7"/>
      <c r="I11" s="8"/>
    </row>
    <row r="12" spans="1:9" s="1" customFormat="1" ht="22.5" x14ac:dyDescent="0.25">
      <c r="A12" s="9">
        <f>IF(F12&lt;&gt;"",COUNTA(F$1:F12),"")</f>
        <v>3</v>
      </c>
      <c r="B12" s="10" t="s">
        <v>10</v>
      </c>
      <c r="C12" s="11" t="s">
        <v>11</v>
      </c>
      <c r="D12" s="12">
        <v>1</v>
      </c>
      <c r="F12" s="13" t="s">
        <v>8</v>
      </c>
      <c r="H12" s="7"/>
      <c r="I12" s="8"/>
    </row>
    <row r="13" spans="1:9" s="1" customFormat="1" ht="15" x14ac:dyDescent="0.25">
      <c r="A13" s="25" t="s">
        <v>12</v>
      </c>
      <c r="B13" s="25"/>
      <c r="C13" s="25"/>
      <c r="D13" s="25"/>
      <c r="H13" s="7"/>
      <c r="I13" s="8" t="s">
        <v>12</v>
      </c>
    </row>
    <row r="14" spans="1:9" s="1" customFormat="1" ht="22.5" x14ac:dyDescent="0.25">
      <c r="A14" s="9">
        <f>IF(F14&lt;&gt;"",COUNTA(F$1:F14),"")</f>
        <v>4</v>
      </c>
      <c r="B14" s="10" t="s">
        <v>6</v>
      </c>
      <c r="C14" s="11" t="s">
        <v>7</v>
      </c>
      <c r="D14" s="12">
        <v>1</v>
      </c>
      <c r="F14" s="13" t="s">
        <v>8</v>
      </c>
      <c r="H14" s="7"/>
      <c r="I14" s="8"/>
    </row>
    <row r="15" spans="1:9" s="1" customFormat="1" ht="22.5" x14ac:dyDescent="0.25">
      <c r="A15" s="9">
        <f>IF(F15&lt;&gt;"",COUNTA(F$1:F15),"")</f>
        <v>5</v>
      </c>
      <c r="B15" s="10" t="s">
        <v>9</v>
      </c>
      <c r="C15" s="11" t="s">
        <v>39</v>
      </c>
      <c r="D15" s="12">
        <v>1</v>
      </c>
      <c r="F15" s="13" t="s">
        <v>8</v>
      </c>
      <c r="H15" s="7"/>
      <c r="I15" s="8"/>
    </row>
    <row r="16" spans="1:9" s="1" customFormat="1" ht="22.5" x14ac:dyDescent="0.25">
      <c r="A16" s="9">
        <f>IF(F16&lt;&gt;"",COUNTA(F$1:F16),"")</f>
        <v>6</v>
      </c>
      <c r="B16" s="10" t="s">
        <v>13</v>
      </c>
      <c r="C16" s="11" t="s">
        <v>11</v>
      </c>
      <c r="D16" s="12">
        <v>1</v>
      </c>
      <c r="F16" s="13" t="s">
        <v>8</v>
      </c>
      <c r="H16" s="7"/>
      <c r="I16" s="8"/>
    </row>
    <row r="17" spans="1:9" s="1" customFormat="1" ht="15" x14ac:dyDescent="0.25">
      <c r="A17" s="25" t="s">
        <v>14</v>
      </c>
      <c r="B17" s="25"/>
      <c r="C17" s="25"/>
      <c r="D17" s="25"/>
      <c r="H17" s="7"/>
      <c r="I17" s="8" t="s">
        <v>14</v>
      </c>
    </row>
    <row r="18" spans="1:9" s="1" customFormat="1" ht="22.5" x14ac:dyDescent="0.25">
      <c r="A18" s="9">
        <f>IF(F18&lt;&gt;"",COUNTA(F$1:F18),"")</f>
        <v>7</v>
      </c>
      <c r="B18" s="10" t="s">
        <v>13</v>
      </c>
      <c r="C18" s="11" t="s">
        <v>11</v>
      </c>
      <c r="D18" s="12">
        <v>1</v>
      </c>
      <c r="F18" s="13" t="s">
        <v>8</v>
      </c>
      <c r="H18" s="7"/>
      <c r="I18" s="8"/>
    </row>
    <row r="19" spans="1:9" s="1" customFormat="1" ht="22.5" x14ac:dyDescent="0.25">
      <c r="A19" s="9">
        <f>IF(F19&lt;&gt;"",COUNTA(F$1:F19),"")</f>
        <v>8</v>
      </c>
      <c r="B19" s="10" t="s">
        <v>10</v>
      </c>
      <c r="C19" s="11" t="s">
        <v>11</v>
      </c>
      <c r="D19" s="12">
        <v>1</v>
      </c>
      <c r="F19" s="13" t="s">
        <v>8</v>
      </c>
      <c r="H19" s="7"/>
      <c r="I19" s="8"/>
    </row>
    <row r="20" spans="1:9" s="1" customFormat="1" ht="15" x14ac:dyDescent="0.25">
      <c r="A20" s="25" t="s">
        <v>15</v>
      </c>
      <c r="B20" s="25"/>
      <c r="C20" s="25"/>
      <c r="D20" s="25"/>
      <c r="H20" s="7"/>
      <c r="I20" s="8" t="s">
        <v>15</v>
      </c>
    </row>
    <row r="21" spans="1:9" s="1" customFormat="1" ht="15" x14ac:dyDescent="0.25">
      <c r="A21" s="9">
        <f>IF(F21&lt;&gt;"",COUNTA(F$1:F21),"")</f>
        <v>9</v>
      </c>
      <c r="B21" s="10" t="s">
        <v>16</v>
      </c>
      <c r="C21" s="11" t="s">
        <v>11</v>
      </c>
      <c r="D21" s="12">
        <v>1</v>
      </c>
      <c r="F21" s="13" t="s">
        <v>8</v>
      </c>
      <c r="H21" s="7"/>
      <c r="I21" s="8"/>
    </row>
    <row r="22" spans="1:9" s="1" customFormat="1" ht="15" x14ac:dyDescent="0.25">
      <c r="A22" s="25" t="s">
        <v>17</v>
      </c>
      <c r="B22" s="25"/>
      <c r="C22" s="25"/>
      <c r="D22" s="25"/>
      <c r="H22" s="7"/>
      <c r="I22" s="8" t="s">
        <v>17</v>
      </c>
    </row>
    <row r="23" spans="1:9" s="1" customFormat="1" ht="22.5" x14ac:dyDescent="0.25">
      <c r="A23" s="9">
        <f>IF(F23&lt;&gt;"",COUNTA(F$1:F23),"")</f>
        <v>10</v>
      </c>
      <c r="B23" s="10" t="s">
        <v>18</v>
      </c>
      <c r="C23" s="11" t="s">
        <v>19</v>
      </c>
      <c r="D23" s="12">
        <v>1</v>
      </c>
      <c r="F23" s="13" t="s">
        <v>8</v>
      </c>
      <c r="H23" s="7"/>
      <c r="I23" s="8"/>
    </row>
    <row r="24" spans="1:9" s="1" customFormat="1" ht="15" x14ac:dyDescent="0.25">
      <c r="A24" s="25" t="s">
        <v>20</v>
      </c>
      <c r="B24" s="25"/>
      <c r="C24" s="25"/>
      <c r="D24" s="25"/>
      <c r="H24" s="7"/>
      <c r="I24" s="8" t="s">
        <v>20</v>
      </c>
    </row>
    <row r="25" spans="1:9" s="1" customFormat="1" ht="22.5" x14ac:dyDescent="0.25">
      <c r="A25" s="9">
        <f>IF(F25&lt;&gt;"",COUNTA(F$1:F25),"")</f>
        <v>11</v>
      </c>
      <c r="B25" s="10" t="s">
        <v>6</v>
      </c>
      <c r="C25" s="11" t="s">
        <v>7</v>
      </c>
      <c r="D25" s="12">
        <v>2</v>
      </c>
      <c r="F25" s="13" t="s">
        <v>8</v>
      </c>
      <c r="H25" s="7"/>
      <c r="I25" s="8"/>
    </row>
    <row r="26" spans="1:9" s="1" customFormat="1" ht="22.5" x14ac:dyDescent="0.25">
      <c r="A26" s="9">
        <f>IF(F26&lt;&gt;"",COUNTA(F$1:F26),"")</f>
        <v>12</v>
      </c>
      <c r="B26" s="10" t="s">
        <v>9</v>
      </c>
      <c r="C26" s="11" t="s">
        <v>39</v>
      </c>
      <c r="D26" s="12">
        <v>4</v>
      </c>
      <c r="F26" s="13" t="s">
        <v>8</v>
      </c>
      <c r="H26" s="7"/>
      <c r="I26" s="8"/>
    </row>
    <row r="27" spans="1:9" s="1" customFormat="1" ht="22.5" x14ac:dyDescent="0.25">
      <c r="A27" s="9">
        <f>IF(F27&lt;&gt;"",COUNTA(F$1:F27),"")</f>
        <v>13</v>
      </c>
      <c r="B27" s="10" t="s">
        <v>21</v>
      </c>
      <c r="C27" s="11" t="s">
        <v>7</v>
      </c>
      <c r="D27" s="12">
        <v>3</v>
      </c>
      <c r="F27" s="13" t="s">
        <v>8</v>
      </c>
      <c r="H27" s="7"/>
      <c r="I27" s="8"/>
    </row>
    <row r="28" spans="1:9" s="1" customFormat="1" ht="33.75" x14ac:dyDescent="0.25">
      <c r="A28" s="9">
        <f>IF(F28&lt;&gt;"",COUNTA(F$1:F28),"")</f>
        <v>14</v>
      </c>
      <c r="B28" s="10" t="s">
        <v>22</v>
      </c>
      <c r="C28" s="11" t="s">
        <v>11</v>
      </c>
      <c r="D28" s="12">
        <v>1</v>
      </c>
      <c r="F28" s="13" t="s">
        <v>8</v>
      </c>
      <c r="H28" s="7"/>
      <c r="I28" s="8"/>
    </row>
    <row r="29" spans="1:9" s="1" customFormat="1" ht="33.75" x14ac:dyDescent="0.25">
      <c r="A29" s="9">
        <f>IF(F29&lt;&gt;"",COUNTA(F$1:F29),"")</f>
        <v>15</v>
      </c>
      <c r="B29" s="10" t="s">
        <v>23</v>
      </c>
      <c r="C29" s="11" t="s">
        <v>11</v>
      </c>
      <c r="D29" s="12">
        <v>1</v>
      </c>
      <c r="F29" s="13" t="s">
        <v>8</v>
      </c>
      <c r="H29" s="7"/>
      <c r="I29" s="8"/>
    </row>
    <row r="30" spans="1:9" s="1" customFormat="1" ht="15" x14ac:dyDescent="0.25">
      <c r="A30" s="25" t="s">
        <v>24</v>
      </c>
      <c r="B30" s="25"/>
      <c r="C30" s="25"/>
      <c r="D30" s="25"/>
      <c r="H30" s="7"/>
      <c r="I30" s="8" t="s">
        <v>24</v>
      </c>
    </row>
    <row r="31" spans="1:9" s="1" customFormat="1" ht="22.5" x14ac:dyDescent="0.25">
      <c r="A31" s="9">
        <f>IF(F31&lt;&gt;"",COUNTA(F$1:F31),"")</f>
        <v>16</v>
      </c>
      <c r="B31" s="10" t="s">
        <v>6</v>
      </c>
      <c r="C31" s="11" t="s">
        <v>7</v>
      </c>
      <c r="D31" s="12">
        <v>2</v>
      </c>
      <c r="F31" s="13" t="s">
        <v>8</v>
      </c>
      <c r="H31" s="7"/>
      <c r="I31" s="8"/>
    </row>
    <row r="32" spans="1:9" s="1" customFormat="1" ht="33.75" x14ac:dyDescent="0.25">
      <c r="A32" s="9">
        <f>IF(F32&lt;&gt;"",COUNTA(F$1:F32),"")</f>
        <v>17</v>
      </c>
      <c r="B32" s="10" t="s">
        <v>9</v>
      </c>
      <c r="C32" s="11" t="s">
        <v>38</v>
      </c>
      <c r="D32" s="12">
        <v>4</v>
      </c>
      <c r="F32" s="13" t="s">
        <v>8</v>
      </c>
      <c r="H32" s="7"/>
      <c r="I32" s="8"/>
    </row>
    <row r="33" spans="1:9" s="1" customFormat="1" ht="22.5" x14ac:dyDescent="0.25">
      <c r="A33" s="9">
        <f>IF(F33&lt;&gt;"",COUNTA(F$1:F33),"")</f>
        <v>18</v>
      </c>
      <c r="B33" s="10" t="s">
        <v>25</v>
      </c>
      <c r="C33" s="11" t="s">
        <v>19</v>
      </c>
      <c r="D33" s="12">
        <v>1</v>
      </c>
      <c r="F33" s="13" t="s">
        <v>8</v>
      </c>
      <c r="H33" s="7"/>
      <c r="I33" s="8"/>
    </row>
    <row r="34" spans="1:9" s="1" customFormat="1" ht="22.5" x14ac:dyDescent="0.25">
      <c r="A34" s="9">
        <f>IF(F34&lt;&gt;"",COUNTA(F$1:F34),"")</f>
        <v>19</v>
      </c>
      <c r="B34" s="10" t="s">
        <v>21</v>
      </c>
      <c r="C34" s="11" t="s">
        <v>7</v>
      </c>
      <c r="D34" s="12">
        <v>3</v>
      </c>
      <c r="F34" s="13" t="s">
        <v>8</v>
      </c>
      <c r="H34" s="7"/>
      <c r="I34" s="8"/>
    </row>
    <row r="35" spans="1:9" s="1" customFormat="1" ht="33.75" x14ac:dyDescent="0.25">
      <c r="A35" s="9">
        <f>IF(F35&lt;&gt;"",COUNTA(F$1:F35),"")</f>
        <v>20</v>
      </c>
      <c r="B35" s="10" t="s">
        <v>22</v>
      </c>
      <c r="C35" s="11" t="s">
        <v>11</v>
      </c>
      <c r="D35" s="12">
        <v>1</v>
      </c>
      <c r="F35" s="13" t="s">
        <v>8</v>
      </c>
      <c r="H35" s="7"/>
      <c r="I35" s="8"/>
    </row>
    <row r="36" spans="1:9" s="1" customFormat="1" ht="22.5" x14ac:dyDescent="0.25">
      <c r="A36" s="9">
        <f>IF(F36&lt;&gt;"",COUNTA(F$1:F36),"")</f>
        <v>21</v>
      </c>
      <c r="B36" s="10" t="s">
        <v>26</v>
      </c>
      <c r="C36" s="11" t="s">
        <v>19</v>
      </c>
      <c r="D36" s="12">
        <v>1</v>
      </c>
      <c r="F36" s="13" t="s">
        <v>8</v>
      </c>
      <c r="H36" s="7"/>
      <c r="I36" s="8"/>
    </row>
    <row r="37" spans="1:9" s="1" customFormat="1" ht="22.5" x14ac:dyDescent="0.25">
      <c r="A37" s="9">
        <f>IF(F37&lt;&gt;"",COUNTA(F$1:F37),"")</f>
        <v>22</v>
      </c>
      <c r="B37" s="10" t="s">
        <v>10</v>
      </c>
      <c r="C37" s="11" t="s">
        <v>11</v>
      </c>
      <c r="D37" s="12">
        <v>1</v>
      </c>
      <c r="F37" s="13" t="s">
        <v>8</v>
      </c>
      <c r="H37" s="7"/>
      <c r="I37" s="8"/>
    </row>
    <row r="38" spans="1:9" s="1" customFormat="1" ht="15" x14ac:dyDescent="0.25">
      <c r="A38" s="25" t="s">
        <v>27</v>
      </c>
      <c r="B38" s="25"/>
      <c r="C38" s="25"/>
      <c r="D38" s="25"/>
      <c r="H38" s="7"/>
      <c r="I38" s="8" t="s">
        <v>27</v>
      </c>
    </row>
    <row r="39" spans="1:9" s="1" customFormat="1" ht="22.5" x14ac:dyDescent="0.25">
      <c r="A39" s="9">
        <f>IF(F39&lt;&gt;"",COUNTA(F$1:F39),"")</f>
        <v>23</v>
      </c>
      <c r="B39" s="10" t="s">
        <v>28</v>
      </c>
      <c r="C39" s="11" t="s">
        <v>19</v>
      </c>
      <c r="D39" s="12">
        <v>1</v>
      </c>
      <c r="F39" s="13" t="s">
        <v>8</v>
      </c>
      <c r="H39" s="7"/>
      <c r="I39" s="8"/>
    </row>
    <row r="40" spans="1:9" s="1" customFormat="1" ht="15" x14ac:dyDescent="0.25">
      <c r="A40" s="25" t="s">
        <v>29</v>
      </c>
      <c r="B40" s="25"/>
      <c r="C40" s="25"/>
      <c r="D40" s="25"/>
      <c r="H40" s="7"/>
      <c r="I40" s="8" t="s">
        <v>29</v>
      </c>
    </row>
    <row r="41" spans="1:9" s="1" customFormat="1" ht="22.5" x14ac:dyDescent="0.25">
      <c r="A41" s="9">
        <f>IF(F41&lt;&gt;"",COUNTA(F$1:F41),"")</f>
        <v>24</v>
      </c>
      <c r="B41" s="10" t="s">
        <v>30</v>
      </c>
      <c r="C41" s="11" t="s">
        <v>11</v>
      </c>
      <c r="D41" s="12">
        <v>3</v>
      </c>
      <c r="F41" s="13" t="s">
        <v>8</v>
      </c>
      <c r="H41" s="7"/>
      <c r="I41" s="8"/>
    </row>
    <row r="42" spans="1:9" s="1" customFormat="1" ht="15" x14ac:dyDescent="0.25">
      <c r="A42" s="25" t="s">
        <v>31</v>
      </c>
      <c r="B42" s="25"/>
      <c r="C42" s="25"/>
      <c r="D42" s="25"/>
      <c r="H42" s="7"/>
      <c r="I42" s="8" t="s">
        <v>31</v>
      </c>
    </row>
    <row r="43" spans="1:9" s="1" customFormat="1" ht="22.5" x14ac:dyDescent="0.25">
      <c r="A43" s="9">
        <f>IF(F43&lt;&gt;"",COUNTA(F$1:F43),"")</f>
        <v>25</v>
      </c>
      <c r="B43" s="10" t="s">
        <v>32</v>
      </c>
      <c r="C43" s="11" t="s">
        <v>19</v>
      </c>
      <c r="D43" s="12">
        <v>1</v>
      </c>
      <c r="F43" s="13" t="s">
        <v>8</v>
      </c>
      <c r="H43" s="7"/>
      <c r="I43" s="8"/>
    </row>
    <row r="44" spans="1:9" s="1" customFormat="1" ht="15" x14ac:dyDescent="0.25">
      <c r="A44" s="25" t="s">
        <v>33</v>
      </c>
      <c r="B44" s="25"/>
      <c r="C44" s="25"/>
      <c r="D44" s="25"/>
      <c r="H44" s="7"/>
      <c r="I44" s="8" t="s">
        <v>33</v>
      </c>
    </row>
    <row r="45" spans="1:9" s="1" customFormat="1" ht="15" x14ac:dyDescent="0.25">
      <c r="A45" s="9">
        <f>IF(F45&lt;&gt;"",COUNTA(F$1:F45),"")</f>
        <v>26</v>
      </c>
      <c r="B45" s="10" t="s">
        <v>34</v>
      </c>
      <c r="C45" s="11" t="s">
        <v>11</v>
      </c>
      <c r="D45" s="12">
        <v>1</v>
      </c>
      <c r="F45" s="13" t="s">
        <v>8</v>
      </c>
      <c r="H45" s="7"/>
      <c r="I45" s="8"/>
    </row>
    <row r="46" spans="1:9" s="1" customFormat="1" ht="15" x14ac:dyDescent="0.25">
      <c r="A46" s="27" t="s">
        <v>35</v>
      </c>
      <c r="B46" s="27"/>
      <c r="C46" s="27"/>
      <c r="D46" s="27"/>
      <c r="H46" s="7" t="s">
        <v>35</v>
      </c>
      <c r="I46" s="8"/>
    </row>
    <row r="47" spans="1:9" s="1" customFormat="1" ht="15" x14ac:dyDescent="0.25">
      <c r="A47" s="25" t="s">
        <v>5</v>
      </c>
      <c r="B47" s="25"/>
      <c r="C47" s="25"/>
      <c r="D47" s="25"/>
      <c r="H47" s="7"/>
      <c r="I47" s="8" t="s">
        <v>5</v>
      </c>
    </row>
    <row r="48" spans="1:9" s="1" customFormat="1" ht="22.5" x14ac:dyDescent="0.25">
      <c r="A48" s="9">
        <f>IF(F48&lt;&gt;"",COUNTA(F$1:F48),"")</f>
        <v>27</v>
      </c>
      <c r="B48" s="10" t="s">
        <v>6</v>
      </c>
      <c r="C48" s="11" t="s">
        <v>7</v>
      </c>
      <c r="D48" s="12">
        <v>1</v>
      </c>
      <c r="F48" s="13" t="s">
        <v>8</v>
      </c>
      <c r="H48" s="7"/>
      <c r="I48" s="8"/>
    </row>
    <row r="49" spans="1:9" s="1" customFormat="1" ht="33.75" x14ac:dyDescent="0.25">
      <c r="A49" s="9">
        <f>IF(F49&lt;&gt;"",COUNTA(F$1:F49),"")</f>
        <v>28</v>
      </c>
      <c r="B49" s="10" t="s">
        <v>9</v>
      </c>
      <c r="C49" s="11" t="s">
        <v>38</v>
      </c>
      <c r="D49" s="12">
        <v>1</v>
      </c>
      <c r="F49" s="13" t="s">
        <v>8</v>
      </c>
      <c r="H49" s="7"/>
      <c r="I49" s="8"/>
    </row>
    <row r="50" spans="1:9" s="1" customFormat="1" ht="22.5" x14ac:dyDescent="0.25">
      <c r="A50" s="9">
        <f>IF(F50&lt;&gt;"",COUNTA(F$1:F50),"")</f>
        <v>29</v>
      </c>
      <c r="B50" s="10" t="s">
        <v>10</v>
      </c>
      <c r="C50" s="11" t="s">
        <v>11</v>
      </c>
      <c r="D50" s="12">
        <v>1</v>
      </c>
      <c r="F50" s="13" t="s">
        <v>8</v>
      </c>
      <c r="H50" s="7"/>
      <c r="I50" s="8"/>
    </row>
    <row r="51" spans="1:9" s="1" customFormat="1" ht="15" x14ac:dyDescent="0.25">
      <c r="A51" s="25" t="s">
        <v>12</v>
      </c>
      <c r="B51" s="25"/>
      <c r="C51" s="25"/>
      <c r="D51" s="25"/>
      <c r="H51" s="7"/>
      <c r="I51" s="8" t="s">
        <v>12</v>
      </c>
    </row>
    <row r="52" spans="1:9" s="1" customFormat="1" ht="22.5" x14ac:dyDescent="0.25">
      <c r="A52" s="9">
        <f>IF(F52&lt;&gt;"",COUNTA(F$1:F52),"")</f>
        <v>30</v>
      </c>
      <c r="B52" s="10" t="s">
        <v>6</v>
      </c>
      <c r="C52" s="11" t="s">
        <v>7</v>
      </c>
      <c r="D52" s="12">
        <v>1</v>
      </c>
      <c r="F52" s="13" t="s">
        <v>8</v>
      </c>
      <c r="H52" s="7"/>
      <c r="I52" s="8"/>
    </row>
    <row r="53" spans="1:9" s="1" customFormat="1" ht="33.75" x14ac:dyDescent="0.25">
      <c r="A53" s="9">
        <f>IF(F53&lt;&gt;"",COUNTA(F$1:F53),"")</f>
        <v>31</v>
      </c>
      <c r="B53" s="10" t="s">
        <v>9</v>
      </c>
      <c r="C53" s="11" t="s">
        <v>38</v>
      </c>
      <c r="D53" s="12">
        <v>1</v>
      </c>
      <c r="F53" s="13" t="s">
        <v>8</v>
      </c>
      <c r="H53" s="7"/>
      <c r="I53" s="8"/>
    </row>
    <row r="54" spans="1:9" s="1" customFormat="1" ht="22.5" x14ac:dyDescent="0.25">
      <c r="A54" s="9">
        <f>IF(F54&lt;&gt;"",COUNTA(F$1:F54),"")</f>
        <v>32</v>
      </c>
      <c r="B54" s="10" t="s">
        <v>13</v>
      </c>
      <c r="C54" s="11" t="s">
        <v>11</v>
      </c>
      <c r="D54" s="12">
        <v>1</v>
      </c>
      <c r="F54" s="13" t="s">
        <v>8</v>
      </c>
      <c r="H54" s="7"/>
      <c r="I54" s="8"/>
    </row>
    <row r="55" spans="1:9" s="1" customFormat="1" ht="15" x14ac:dyDescent="0.25">
      <c r="A55" s="25" t="s">
        <v>14</v>
      </c>
      <c r="B55" s="25"/>
      <c r="C55" s="25"/>
      <c r="D55" s="25"/>
      <c r="H55" s="7"/>
      <c r="I55" s="8" t="s">
        <v>14</v>
      </c>
    </row>
    <row r="56" spans="1:9" s="1" customFormat="1" ht="22.5" x14ac:dyDescent="0.25">
      <c r="A56" s="9">
        <f>IF(F56&lt;&gt;"",COUNTA(F$1:F56),"")</f>
        <v>33</v>
      </c>
      <c r="B56" s="10" t="s">
        <v>13</v>
      </c>
      <c r="C56" s="11" t="s">
        <v>11</v>
      </c>
      <c r="D56" s="12">
        <v>1</v>
      </c>
      <c r="F56" s="13" t="s">
        <v>8</v>
      </c>
      <c r="H56" s="7"/>
      <c r="I56" s="8"/>
    </row>
    <row r="57" spans="1:9" s="1" customFormat="1" ht="22.5" x14ac:dyDescent="0.25">
      <c r="A57" s="9">
        <f>IF(F57&lt;&gt;"",COUNTA(F$1:F57),"")</f>
        <v>34</v>
      </c>
      <c r="B57" s="10" t="s">
        <v>10</v>
      </c>
      <c r="C57" s="11" t="s">
        <v>11</v>
      </c>
      <c r="D57" s="12">
        <v>1</v>
      </c>
      <c r="F57" s="13" t="s">
        <v>8</v>
      </c>
      <c r="H57" s="7"/>
      <c r="I57" s="8"/>
    </row>
    <row r="58" spans="1:9" s="1" customFormat="1" ht="15" x14ac:dyDescent="0.25">
      <c r="A58" s="25" t="s">
        <v>15</v>
      </c>
      <c r="B58" s="25"/>
      <c r="C58" s="25"/>
      <c r="D58" s="25"/>
      <c r="H58" s="7"/>
      <c r="I58" s="8" t="s">
        <v>15</v>
      </c>
    </row>
    <row r="59" spans="1:9" s="1" customFormat="1" ht="15" x14ac:dyDescent="0.25">
      <c r="A59" s="9">
        <f>IF(F59&lt;&gt;"",COUNTA(F$1:F59),"")</f>
        <v>35</v>
      </c>
      <c r="B59" s="10" t="s">
        <v>16</v>
      </c>
      <c r="C59" s="11" t="s">
        <v>11</v>
      </c>
      <c r="D59" s="12">
        <v>1</v>
      </c>
      <c r="F59" s="13" t="s">
        <v>8</v>
      </c>
      <c r="H59" s="7"/>
      <c r="I59" s="8"/>
    </row>
    <row r="60" spans="1:9" s="1" customFormat="1" ht="15" x14ac:dyDescent="0.25">
      <c r="A60" s="25" t="s">
        <v>17</v>
      </c>
      <c r="B60" s="25"/>
      <c r="C60" s="25"/>
      <c r="D60" s="25"/>
      <c r="H60" s="7"/>
      <c r="I60" s="8" t="s">
        <v>17</v>
      </c>
    </row>
    <row r="61" spans="1:9" s="1" customFormat="1" ht="22.5" x14ac:dyDescent="0.25">
      <c r="A61" s="9">
        <f>IF(F61&lt;&gt;"",COUNTA(F$1:F61),"")</f>
        <v>36</v>
      </c>
      <c r="B61" s="10" t="s">
        <v>18</v>
      </c>
      <c r="C61" s="11" t="s">
        <v>19</v>
      </c>
      <c r="D61" s="12">
        <v>1</v>
      </c>
      <c r="F61" s="13" t="s">
        <v>8</v>
      </c>
      <c r="H61" s="7"/>
      <c r="I61" s="8"/>
    </row>
    <row r="62" spans="1:9" s="1" customFormat="1" ht="15" x14ac:dyDescent="0.25">
      <c r="A62" s="25" t="s">
        <v>20</v>
      </c>
      <c r="B62" s="25"/>
      <c r="C62" s="25"/>
      <c r="D62" s="25"/>
      <c r="H62" s="7"/>
      <c r="I62" s="8" t="s">
        <v>20</v>
      </c>
    </row>
    <row r="63" spans="1:9" s="1" customFormat="1" ht="22.5" x14ac:dyDescent="0.25">
      <c r="A63" s="9">
        <f>IF(F63&lt;&gt;"",COUNTA(F$1:F63),"")</f>
        <v>37</v>
      </c>
      <c r="B63" s="10" t="s">
        <v>6</v>
      </c>
      <c r="C63" s="11" t="s">
        <v>7</v>
      </c>
      <c r="D63" s="12">
        <v>2</v>
      </c>
      <c r="F63" s="13" t="s">
        <v>8</v>
      </c>
      <c r="H63" s="7"/>
      <c r="I63" s="8"/>
    </row>
    <row r="64" spans="1:9" s="1" customFormat="1" ht="22.5" x14ac:dyDescent="0.25">
      <c r="A64" s="9">
        <f>IF(F64&lt;&gt;"",COUNTA(F$1:F64),"")</f>
        <v>38</v>
      </c>
      <c r="B64" s="10" t="s">
        <v>9</v>
      </c>
      <c r="C64" s="11" t="s">
        <v>39</v>
      </c>
      <c r="D64" s="12">
        <v>4</v>
      </c>
      <c r="F64" s="13" t="s">
        <v>8</v>
      </c>
      <c r="H64" s="7"/>
      <c r="I64" s="8"/>
    </row>
    <row r="65" spans="1:9" s="1" customFormat="1" ht="22.5" x14ac:dyDescent="0.25">
      <c r="A65" s="9">
        <f>IF(F65&lt;&gt;"",COUNTA(F$1:F65),"")</f>
        <v>39</v>
      </c>
      <c r="B65" s="10" t="s">
        <v>21</v>
      </c>
      <c r="C65" s="11" t="s">
        <v>7</v>
      </c>
      <c r="D65" s="12">
        <v>3</v>
      </c>
      <c r="F65" s="13" t="s">
        <v>8</v>
      </c>
      <c r="H65" s="7"/>
      <c r="I65" s="8"/>
    </row>
    <row r="66" spans="1:9" s="1" customFormat="1" ht="33.75" x14ac:dyDescent="0.25">
      <c r="A66" s="9">
        <f>IF(F66&lt;&gt;"",COUNTA(F$1:F66),"")</f>
        <v>40</v>
      </c>
      <c r="B66" s="10" t="s">
        <v>22</v>
      </c>
      <c r="C66" s="11" t="s">
        <v>11</v>
      </c>
      <c r="D66" s="12">
        <v>1</v>
      </c>
      <c r="F66" s="13" t="s">
        <v>8</v>
      </c>
      <c r="H66" s="7"/>
      <c r="I66" s="8"/>
    </row>
    <row r="67" spans="1:9" s="1" customFormat="1" ht="33.75" x14ac:dyDescent="0.25">
      <c r="A67" s="9">
        <f>IF(F67&lt;&gt;"",COUNTA(F$1:F67),"")</f>
        <v>41</v>
      </c>
      <c r="B67" s="10" t="s">
        <v>23</v>
      </c>
      <c r="C67" s="11" t="s">
        <v>11</v>
      </c>
      <c r="D67" s="12">
        <v>1</v>
      </c>
      <c r="F67" s="13" t="s">
        <v>8</v>
      </c>
      <c r="H67" s="7"/>
      <c r="I67" s="8"/>
    </row>
    <row r="68" spans="1:9" s="1" customFormat="1" ht="15" x14ac:dyDescent="0.25">
      <c r="A68" s="25" t="s">
        <v>24</v>
      </c>
      <c r="B68" s="25"/>
      <c r="C68" s="25"/>
      <c r="D68" s="25"/>
      <c r="H68" s="7"/>
      <c r="I68" s="8" t="s">
        <v>24</v>
      </c>
    </row>
    <row r="69" spans="1:9" s="1" customFormat="1" ht="22.5" x14ac:dyDescent="0.25">
      <c r="A69" s="9">
        <f>IF(F69&lt;&gt;"",COUNTA(F$1:F69),"")</f>
        <v>42</v>
      </c>
      <c r="B69" s="10" t="s">
        <v>6</v>
      </c>
      <c r="C69" s="11" t="s">
        <v>7</v>
      </c>
      <c r="D69" s="12">
        <v>2</v>
      </c>
      <c r="F69" s="13" t="s">
        <v>8</v>
      </c>
      <c r="H69" s="7"/>
      <c r="I69" s="8"/>
    </row>
    <row r="70" spans="1:9" s="1" customFormat="1" ht="33.75" x14ac:dyDescent="0.25">
      <c r="A70" s="9">
        <f>IF(F70&lt;&gt;"",COUNTA(F$1:F70),"")</f>
        <v>43</v>
      </c>
      <c r="B70" s="10" t="s">
        <v>9</v>
      </c>
      <c r="C70" s="11" t="s">
        <v>38</v>
      </c>
      <c r="D70" s="12">
        <v>4</v>
      </c>
      <c r="F70" s="13" t="s">
        <v>8</v>
      </c>
      <c r="H70" s="7"/>
      <c r="I70" s="8"/>
    </row>
    <row r="71" spans="1:9" s="1" customFormat="1" ht="22.5" x14ac:dyDescent="0.25">
      <c r="A71" s="9">
        <f>IF(F71&lt;&gt;"",COUNTA(F$1:F71),"")</f>
        <v>44</v>
      </c>
      <c r="B71" s="10" t="s">
        <v>25</v>
      </c>
      <c r="C71" s="11" t="s">
        <v>19</v>
      </c>
      <c r="D71" s="12">
        <v>1</v>
      </c>
      <c r="F71" s="13" t="s">
        <v>8</v>
      </c>
      <c r="H71" s="7"/>
      <c r="I71" s="8"/>
    </row>
    <row r="72" spans="1:9" s="1" customFormat="1" ht="22.5" x14ac:dyDescent="0.25">
      <c r="A72" s="9">
        <f>IF(F72&lt;&gt;"",COUNTA(F$1:F72),"")</f>
        <v>45</v>
      </c>
      <c r="B72" s="10" t="s">
        <v>21</v>
      </c>
      <c r="C72" s="11" t="s">
        <v>7</v>
      </c>
      <c r="D72" s="12">
        <v>3</v>
      </c>
      <c r="F72" s="13" t="s">
        <v>8</v>
      </c>
      <c r="H72" s="7"/>
      <c r="I72" s="8"/>
    </row>
    <row r="73" spans="1:9" s="1" customFormat="1" ht="33.75" x14ac:dyDescent="0.25">
      <c r="A73" s="9">
        <f>IF(F73&lt;&gt;"",COUNTA(F$1:F73),"")</f>
        <v>46</v>
      </c>
      <c r="B73" s="10" t="s">
        <v>22</v>
      </c>
      <c r="C73" s="11" t="s">
        <v>11</v>
      </c>
      <c r="D73" s="12">
        <v>1</v>
      </c>
      <c r="F73" s="13" t="s">
        <v>8</v>
      </c>
      <c r="H73" s="7"/>
      <c r="I73" s="8"/>
    </row>
    <row r="74" spans="1:9" s="1" customFormat="1" ht="22.5" x14ac:dyDescent="0.25">
      <c r="A74" s="9">
        <f>IF(F74&lt;&gt;"",COUNTA(F$1:F74),"")</f>
        <v>47</v>
      </c>
      <c r="B74" s="10" t="s">
        <v>26</v>
      </c>
      <c r="C74" s="11" t="s">
        <v>19</v>
      </c>
      <c r="D74" s="12">
        <v>1</v>
      </c>
      <c r="F74" s="13" t="s">
        <v>8</v>
      </c>
      <c r="H74" s="7"/>
      <c r="I74" s="8"/>
    </row>
    <row r="75" spans="1:9" s="1" customFormat="1" ht="22.5" x14ac:dyDescent="0.25">
      <c r="A75" s="9">
        <f>IF(F75&lt;&gt;"",COUNTA(F$1:F75),"")</f>
        <v>48</v>
      </c>
      <c r="B75" s="10" t="s">
        <v>10</v>
      </c>
      <c r="C75" s="11" t="s">
        <v>11</v>
      </c>
      <c r="D75" s="12">
        <v>1</v>
      </c>
      <c r="F75" s="13" t="s">
        <v>8</v>
      </c>
      <c r="H75" s="7"/>
      <c r="I75" s="8"/>
    </row>
    <row r="76" spans="1:9" s="1" customFormat="1" ht="15" x14ac:dyDescent="0.25">
      <c r="A76" s="25" t="s">
        <v>27</v>
      </c>
      <c r="B76" s="25"/>
      <c r="C76" s="25"/>
      <c r="D76" s="25"/>
      <c r="H76" s="7"/>
      <c r="I76" s="8" t="s">
        <v>27</v>
      </c>
    </row>
    <row r="77" spans="1:9" s="1" customFormat="1" ht="22.5" x14ac:dyDescent="0.25">
      <c r="A77" s="9">
        <f>IF(F77&lt;&gt;"",COUNTA(F$1:F77),"")</f>
        <v>49</v>
      </c>
      <c r="B77" s="10" t="s">
        <v>28</v>
      </c>
      <c r="C77" s="11" t="s">
        <v>19</v>
      </c>
      <c r="D77" s="12">
        <v>1</v>
      </c>
      <c r="F77" s="13" t="s">
        <v>8</v>
      </c>
      <c r="H77" s="7"/>
      <c r="I77" s="8"/>
    </row>
    <row r="78" spans="1:9" s="1" customFormat="1" ht="15" x14ac:dyDescent="0.25">
      <c r="A78" s="25" t="s">
        <v>29</v>
      </c>
      <c r="B78" s="25"/>
      <c r="C78" s="25"/>
      <c r="D78" s="25"/>
      <c r="H78" s="7"/>
      <c r="I78" s="8" t="s">
        <v>29</v>
      </c>
    </row>
    <row r="79" spans="1:9" s="1" customFormat="1" ht="22.5" x14ac:dyDescent="0.25">
      <c r="A79" s="9">
        <f>IF(F79&lt;&gt;"",COUNTA(F$1:F79),"")</f>
        <v>50</v>
      </c>
      <c r="B79" s="10" t="s">
        <v>30</v>
      </c>
      <c r="C79" s="11" t="s">
        <v>11</v>
      </c>
      <c r="D79" s="12">
        <v>3</v>
      </c>
      <c r="F79" s="13" t="s">
        <v>8</v>
      </c>
      <c r="H79" s="7"/>
      <c r="I79" s="8"/>
    </row>
    <row r="80" spans="1:9" s="1" customFormat="1" ht="15" x14ac:dyDescent="0.25">
      <c r="A80" s="25" t="s">
        <v>31</v>
      </c>
      <c r="B80" s="25"/>
      <c r="C80" s="25"/>
      <c r="D80" s="25"/>
      <c r="H80" s="7"/>
      <c r="I80" s="8" t="s">
        <v>31</v>
      </c>
    </row>
    <row r="81" spans="1:9" s="1" customFormat="1" ht="22.5" x14ac:dyDescent="0.25">
      <c r="A81" s="9">
        <f>IF(F81&lt;&gt;"",COUNTA(F$1:F81),"")</f>
        <v>51</v>
      </c>
      <c r="B81" s="10" t="s">
        <v>32</v>
      </c>
      <c r="C81" s="11" t="s">
        <v>19</v>
      </c>
      <c r="D81" s="12">
        <v>1</v>
      </c>
      <c r="F81" s="13" t="s">
        <v>8</v>
      </c>
      <c r="H81" s="7"/>
      <c r="I81" s="8"/>
    </row>
    <row r="82" spans="1:9" s="1" customFormat="1" ht="15" x14ac:dyDescent="0.25">
      <c r="A82" s="25" t="s">
        <v>33</v>
      </c>
      <c r="B82" s="25"/>
      <c r="C82" s="25"/>
      <c r="D82" s="25"/>
      <c r="H82" s="7"/>
      <c r="I82" s="8" t="s">
        <v>33</v>
      </c>
    </row>
    <row r="83" spans="1:9" s="1" customFormat="1" ht="15" x14ac:dyDescent="0.25">
      <c r="A83" s="9">
        <f>IF(F83&lt;&gt;"",COUNTA(F$1:F83),"")</f>
        <v>52</v>
      </c>
      <c r="B83" s="10" t="s">
        <v>34</v>
      </c>
      <c r="C83" s="11" t="s">
        <v>11</v>
      </c>
      <c r="D83" s="12">
        <v>1</v>
      </c>
      <c r="F83" s="13" t="s">
        <v>8</v>
      </c>
      <c r="H83" s="7"/>
      <c r="I83" s="8"/>
    </row>
    <row r="84" spans="1:9" s="1" customFormat="1" ht="30.75" customHeight="1" x14ac:dyDescent="0.25">
      <c r="B84" s="14"/>
      <c r="C84" s="14"/>
      <c r="D84" s="14"/>
    </row>
    <row r="85" spans="1:9" s="16" customFormat="1" ht="11.25" x14ac:dyDescent="0.2">
      <c r="A85" s="15"/>
      <c r="B85" s="26"/>
      <c r="C85" s="26"/>
      <c r="D85" s="26"/>
      <c r="H85" s="17"/>
      <c r="I85" s="17"/>
    </row>
    <row r="86" spans="1:9" s="16" customFormat="1" ht="13.5" customHeight="1" x14ac:dyDescent="0.2">
      <c r="A86" s="15"/>
      <c r="B86" s="23" t="s">
        <v>36</v>
      </c>
      <c r="C86" s="23"/>
      <c r="D86" s="23"/>
      <c r="H86" s="17"/>
      <c r="I86" s="17"/>
    </row>
    <row r="87" spans="1:9" s="16" customFormat="1" ht="12.75" customHeight="1" x14ac:dyDescent="0.2">
      <c r="A87" s="15"/>
      <c r="B87" s="26"/>
      <c r="C87" s="26"/>
      <c r="D87" s="26"/>
      <c r="H87" s="17"/>
      <c r="I87" s="17"/>
    </row>
    <row r="88" spans="1:9" s="16" customFormat="1" ht="13.5" customHeight="1" x14ac:dyDescent="0.2">
      <c r="A88" s="15"/>
      <c r="B88" s="23" t="s">
        <v>36</v>
      </c>
      <c r="C88" s="23"/>
      <c r="D88" s="23"/>
      <c r="H88" s="17"/>
      <c r="I88" s="17"/>
    </row>
    <row r="90" spans="1:9" s="1" customFormat="1" ht="15" x14ac:dyDescent="0.25">
      <c r="C90" s="18"/>
    </row>
    <row r="95" spans="1:9" s="1" customFormat="1" ht="15" x14ac:dyDescent="0.25">
      <c r="B95" s="19"/>
    </row>
    <row r="96" spans="1:9" s="1" customFormat="1" ht="15" x14ac:dyDescent="0.25">
      <c r="B96" s="19"/>
    </row>
    <row r="97" spans="2:2" s="1" customFormat="1" ht="15" x14ac:dyDescent="0.25">
      <c r="B97" s="19"/>
    </row>
  </sheetData>
  <mergeCells count="30">
    <mergeCell ref="A2:D2"/>
    <mergeCell ref="A8:D8"/>
    <mergeCell ref="A9:D9"/>
    <mergeCell ref="A13:D13"/>
    <mergeCell ref="A17:D17"/>
    <mergeCell ref="A20:D20"/>
    <mergeCell ref="A22:D22"/>
    <mergeCell ref="A24:D24"/>
    <mergeCell ref="A58:D58"/>
    <mergeCell ref="A30:D30"/>
    <mergeCell ref="A38:D38"/>
    <mergeCell ref="A40:D40"/>
    <mergeCell ref="A42:D42"/>
    <mergeCell ref="A44:D44"/>
    <mergeCell ref="B88:D88"/>
    <mergeCell ref="A4:D4"/>
    <mergeCell ref="A80:D80"/>
    <mergeCell ref="A82:D82"/>
    <mergeCell ref="B85:D85"/>
    <mergeCell ref="B86:D86"/>
    <mergeCell ref="B87:D87"/>
    <mergeCell ref="A60:D60"/>
    <mergeCell ref="A62:D62"/>
    <mergeCell ref="A68:D68"/>
    <mergeCell ref="A76:D76"/>
    <mergeCell ref="A78:D78"/>
    <mergeCell ref="A46:D46"/>
    <mergeCell ref="A47:D47"/>
    <mergeCell ref="A51:D51"/>
    <mergeCell ref="A55:D55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87. Пусконаладочные работы - Ве</vt:lpstr>
      <vt:lpstr>'87. Пусконаладочные работы - Ве'!Заголовки_для_печати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2023-07-25T22:50:43Z</dcterms:modified>
</cp:coreProperties>
</file>